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m1291\Downloads\"/>
    </mc:Choice>
  </mc:AlternateContent>
  <xr:revisionPtr revIDLastSave="0" documentId="13_ncr:1_{779AF75F-012B-42F6-B139-AFBA1A9EDA68}" xr6:coauthVersionLast="47" xr6:coauthVersionMax="47" xr10:uidLastSave="{00000000-0000-0000-0000-000000000000}"/>
  <bookViews>
    <workbookView xWindow="-120" yWindow="-120" windowWidth="29040" windowHeight="15720" xr2:uid="{890CBA40-EA82-4201-9D62-5073A5EF8C40}"/>
  </bookViews>
  <sheets>
    <sheet name="Primo Trimestre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D11" i="1"/>
  <c r="E11" i="1" s="1"/>
  <c r="B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<sst xmlns="http://schemas.openxmlformats.org/spreadsheetml/2006/main" count="17" uniqueCount="17">
  <si>
    <t>CAMERA DI COMMERCIO DI ROMA: PUBBLICAZIONE AI SENSI DELL'ART. 16 c.3, D.Lvo 14/3/2013 n. 33 - Primo trimestre 2021</t>
  </si>
  <si>
    <t>AREA DIRIGENZIALE</t>
  </si>
  <si>
    <t xml:space="preserve"> DIPENDENTI DI RUOLO</t>
  </si>
  <si>
    <t>Giorni lavorativi GENNAIO-MARZO 2021</t>
  </si>
  <si>
    <t>Tasso percentuale ASSENZE TOTALI</t>
  </si>
  <si>
    <t>Tasso percentuale PRESENZE EFFETTIVE</t>
  </si>
  <si>
    <t>Tasso percentuale ASSENZE NETTE (*)</t>
  </si>
  <si>
    <t>STAFF SEGRETARIO GENERALE</t>
  </si>
  <si>
    <t>AREA PRIMA</t>
  </si>
  <si>
    <t>AREA SECONDA</t>
  </si>
  <si>
    <t>AREA TERZA</t>
  </si>
  <si>
    <t>AREA QUARTA</t>
  </si>
  <si>
    <t>AREA QUINTA</t>
  </si>
  <si>
    <t>AREA SESTA</t>
  </si>
  <si>
    <t>AREA SETTIMA</t>
  </si>
  <si>
    <t>TOTALI GENERALI (CON TASSI MEDI)</t>
  </si>
  <si>
    <t>(*) Il "Tasso Percentuale di Assenze Nette" riportato è al netto di Ferie, Recuperi Festività Soppresse e Congedi di Maternità obbligatori.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</si>
</sst>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3" borderId="8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10" fontId="5" fillId="3" borderId="10" xfId="1" applyNumberFormat="1" applyFont="1" applyFill="1" applyBorder="1" applyAlignment="1">
      <alignment horizontal="center" vertical="center"/>
    </xf>
    <xf numFmtId="10" fontId="5" fillId="3" borderId="9" xfId="1" applyNumberFormat="1" applyFont="1" applyFill="1" applyBorder="1" applyAlignment="1">
      <alignment horizontal="center" vertical="center"/>
    </xf>
    <xf numFmtId="10" fontId="4" fillId="0" borderId="8" xfId="1" applyNumberFormat="1" applyFont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10" fontId="5" fillId="3" borderId="14" xfId="1" applyNumberFormat="1" applyFont="1" applyFill="1" applyBorder="1" applyAlignment="1">
      <alignment horizontal="center" vertical="center"/>
    </xf>
    <xf numFmtId="10" fontId="4" fillId="0" borderId="12" xfId="1" applyNumberFormat="1" applyFont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10" fontId="5" fillId="3" borderId="17" xfId="1" applyNumberFormat="1" applyFont="1" applyFill="1" applyBorder="1" applyAlignment="1">
      <alignment horizontal="center" vertical="center"/>
    </xf>
    <xf numFmtId="10" fontId="5" fillId="3" borderId="18" xfId="1" applyNumberFormat="1" applyFont="1" applyFill="1" applyBorder="1" applyAlignment="1">
      <alignment horizontal="center" vertical="center"/>
    </xf>
    <xf numFmtId="10" fontId="4" fillId="0" borderId="16" xfId="1" applyNumberFormat="1" applyFont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10" fontId="5" fillId="3" borderId="4" xfId="1" applyNumberFormat="1" applyFont="1" applyFill="1" applyBorder="1" applyAlignment="1">
      <alignment horizontal="center" vertical="center"/>
    </xf>
    <xf numFmtId="10" fontId="5" fillId="3" borderId="20" xfId="1" applyNumberFormat="1" applyFont="1" applyFill="1" applyBorder="1" applyAlignment="1">
      <alignment horizontal="center" vertical="center"/>
    </xf>
    <xf numFmtId="10" fontId="4" fillId="0" borderId="19" xfId="1" applyNumberFormat="1" applyFont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1" fillId="3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/>
    <xf numFmtId="10" fontId="1" fillId="0" borderId="0" xfId="1" applyNumberFormat="1" applyAlignment="1">
      <alignment horizontal="center" vertical="center"/>
    </xf>
    <xf numFmtId="0" fontId="4" fillId="4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left"/>
    </xf>
    <xf numFmtId="0" fontId="4" fillId="4" borderId="11" xfId="1" applyFont="1" applyFill="1" applyBorder="1" applyAlignment="1">
      <alignment horizontal="left"/>
    </xf>
    <xf numFmtId="0" fontId="4" fillId="4" borderId="15" xfId="1" applyFont="1" applyFill="1" applyBorder="1" applyAlignment="1">
      <alignment horizontal="left"/>
    </xf>
    <xf numFmtId="0" fontId="4" fillId="4" borderId="21" xfId="1" applyFont="1" applyFill="1" applyBorder="1" applyAlignment="1">
      <alignment horizontal="left" vertical="center" wrapText="1"/>
    </xf>
    <xf numFmtId="0" fontId="4" fillId="4" borderId="21" xfId="1" applyFont="1" applyFill="1" applyBorder="1" applyAlignment="1">
      <alignment horizontal="center" vertical="center"/>
    </xf>
    <xf numFmtId="0" fontId="4" fillId="4" borderId="22" xfId="1" applyFont="1" applyFill="1" applyBorder="1" applyAlignment="1">
      <alignment horizontal="center" vertical="center"/>
    </xf>
    <xf numFmtId="10" fontId="4" fillId="4" borderId="21" xfId="1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 xr:uid="{88230F79-1C70-41E2-9790-FBD7A05C68F4}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F5395F-27D6-4E41-80C1-7A570438291C}" name="Tabella1" displayName="Tabella1" ref="A2:F12" totalsRowShown="0" headerRowDxfId="5" tableBorderDxfId="4" headerRowCellStyle="Normale 2">
  <autoFilter ref="A2:F12" xr:uid="{2BF5395F-27D6-4E41-80C1-7A570438291C}"/>
  <tableColumns count="6">
    <tableColumn id="1" xr3:uid="{F2B6A5BD-6B6B-4907-A697-20B28AA3466C}" name="AREA DIRIGENZIALE" dataDxfId="3" dataCellStyle="Normale 2"/>
    <tableColumn id="2" xr3:uid="{24D82A22-E6EF-4E56-8398-7369FA1B8034}" name=" DIPENDENTI DI RUOLO" dataDxfId="2" dataCellStyle="Normale 2"/>
    <tableColumn id="3" xr3:uid="{F1029921-E4B9-49B2-B9B6-00AE77099E2B}" name="Giorni lavorativi GENNAIO-MARZO 2021" dataDxfId="1"/>
    <tableColumn id="4" xr3:uid="{5659A137-35F4-40A0-ACD2-BF86A092E21F}" name="Tasso percentuale ASSENZE TOTALI"/>
    <tableColumn id="5" xr3:uid="{FE734E90-5B92-4C78-8F17-6C3CF29FD8F1}" name="Tasso percentuale PRESENZE EFFETTIVE"/>
    <tableColumn id="6" xr3:uid="{F02004D7-4414-4ECA-B6FE-7F17AFD8D266}" name="Tasso percentuale ASSENZE NETTE (*)" dataDxfId="0" dataCellStyle="Normale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529B1-F868-43B1-8C20-F6B95DF9AC7B}">
  <dimension ref="A1:F12"/>
  <sheetViews>
    <sheetView tabSelected="1" workbookViewId="0">
      <selection activeCell="A13" sqref="A13"/>
    </sheetView>
  </sheetViews>
  <sheetFormatPr defaultRowHeight="15" x14ac:dyDescent="0.25"/>
  <cols>
    <col min="1" max="1" width="37.85546875" customWidth="1"/>
    <col min="2" max="2" width="27.28515625" customWidth="1"/>
    <col min="3" max="3" width="25.42578125" customWidth="1"/>
    <col min="4" max="4" width="25.28515625" customWidth="1"/>
    <col min="5" max="5" width="25.5703125" customWidth="1"/>
    <col min="6" max="6" width="24.42578125" customWidth="1"/>
  </cols>
  <sheetData>
    <row r="1" spans="1:6" ht="30.75" customHeight="1" x14ac:dyDescent="0.25">
      <c r="A1" s="1" t="s">
        <v>0</v>
      </c>
      <c r="B1" s="2"/>
      <c r="C1" s="3"/>
      <c r="D1" s="2"/>
      <c r="E1" s="2"/>
      <c r="F1" s="4"/>
    </row>
    <row r="2" spans="1:6" ht="55.5" customHeight="1" thickBot="1" x14ac:dyDescent="0.3">
      <c r="A2" s="28" t="s">
        <v>1</v>
      </c>
      <c r="B2" s="29" t="s">
        <v>2</v>
      </c>
      <c r="C2" s="30" t="s">
        <v>3</v>
      </c>
      <c r="D2" s="29" t="s">
        <v>4</v>
      </c>
      <c r="E2" s="29" t="s">
        <v>5</v>
      </c>
      <c r="F2" s="31" t="s">
        <v>6</v>
      </c>
    </row>
    <row r="3" spans="1:6" ht="19.5" customHeight="1" x14ac:dyDescent="0.25">
      <c r="A3" s="32" t="s">
        <v>7</v>
      </c>
      <c r="B3" s="5">
        <v>17</v>
      </c>
      <c r="C3" s="6">
        <v>62</v>
      </c>
      <c r="D3" s="7">
        <v>0.112</v>
      </c>
      <c r="E3" s="8">
        <f>100%-D3</f>
        <v>0.88800000000000001</v>
      </c>
      <c r="F3" s="9">
        <v>2.18E-2</v>
      </c>
    </row>
    <row r="4" spans="1:6" ht="19.5" customHeight="1" x14ac:dyDescent="0.25">
      <c r="A4" s="33" t="s">
        <v>8</v>
      </c>
      <c r="B4" s="10">
        <v>28</v>
      </c>
      <c r="C4" s="11">
        <v>62</v>
      </c>
      <c r="D4" s="7">
        <v>6.0999999999999999E-2</v>
      </c>
      <c r="E4" s="12">
        <f t="shared" ref="E4:E11" si="0">100%-D4</f>
        <v>0.93900000000000006</v>
      </c>
      <c r="F4" s="13">
        <v>2.8500000000000001E-2</v>
      </c>
    </row>
    <row r="5" spans="1:6" ht="19.5" customHeight="1" x14ac:dyDescent="0.25">
      <c r="A5" s="33" t="s">
        <v>9</v>
      </c>
      <c r="B5" s="10">
        <v>65</v>
      </c>
      <c r="C5" s="11">
        <v>62</v>
      </c>
      <c r="D5" s="7">
        <v>5.0799999999999998E-2</v>
      </c>
      <c r="E5" s="12">
        <f t="shared" si="0"/>
        <v>0.94920000000000004</v>
      </c>
      <c r="F5" s="13">
        <v>0.02</v>
      </c>
    </row>
    <row r="6" spans="1:6" ht="19.5" customHeight="1" x14ac:dyDescent="0.25">
      <c r="A6" s="33" t="s">
        <v>10</v>
      </c>
      <c r="B6" s="10">
        <v>25</v>
      </c>
      <c r="C6" s="11">
        <v>62</v>
      </c>
      <c r="D6" s="7">
        <v>9.4700000000000006E-2</v>
      </c>
      <c r="E6" s="12">
        <f t="shared" si="0"/>
        <v>0.90529999999999999</v>
      </c>
      <c r="F6" s="13">
        <v>4.6699999999999998E-2</v>
      </c>
    </row>
    <row r="7" spans="1:6" ht="19.5" customHeight="1" x14ac:dyDescent="0.25">
      <c r="A7" s="33" t="s">
        <v>11</v>
      </c>
      <c r="B7" s="10">
        <v>158</v>
      </c>
      <c r="C7" s="11">
        <v>62</v>
      </c>
      <c r="D7" s="7">
        <v>0.10979999999999999</v>
      </c>
      <c r="E7" s="12">
        <f t="shared" si="0"/>
        <v>0.89019999999999999</v>
      </c>
      <c r="F7" s="13">
        <v>5.1200000000000002E-2</v>
      </c>
    </row>
    <row r="8" spans="1:6" ht="19.5" customHeight="1" x14ac:dyDescent="0.25">
      <c r="A8" s="33" t="s">
        <v>12</v>
      </c>
      <c r="B8" s="10">
        <v>12</v>
      </c>
      <c r="C8" s="11">
        <v>62</v>
      </c>
      <c r="D8" s="7">
        <v>9.2700000000000005E-2</v>
      </c>
      <c r="E8" s="12">
        <f t="shared" si="0"/>
        <v>0.9073</v>
      </c>
      <c r="F8" s="13">
        <v>4.8399999999999999E-2</v>
      </c>
    </row>
    <row r="9" spans="1:6" ht="19.5" customHeight="1" x14ac:dyDescent="0.25">
      <c r="A9" s="34" t="s">
        <v>13</v>
      </c>
      <c r="B9" s="14">
        <v>42</v>
      </c>
      <c r="C9" s="11">
        <v>62</v>
      </c>
      <c r="D9" s="15">
        <v>0.16439999999999999</v>
      </c>
      <c r="E9" s="16">
        <f t="shared" si="0"/>
        <v>0.83560000000000001</v>
      </c>
      <c r="F9" s="17">
        <v>0.10100000000000001</v>
      </c>
    </row>
    <row r="10" spans="1:6" ht="19.5" customHeight="1" thickBot="1" x14ac:dyDescent="0.3">
      <c r="A10" s="34" t="s">
        <v>14</v>
      </c>
      <c r="B10" s="18">
        <v>7</v>
      </c>
      <c r="C10" s="19">
        <v>62</v>
      </c>
      <c r="D10" s="20">
        <v>5.8099999999999999E-2</v>
      </c>
      <c r="E10" s="21">
        <f t="shared" si="0"/>
        <v>0.94189999999999996</v>
      </c>
      <c r="F10" s="22">
        <v>9.2999999999999992E-3</v>
      </c>
    </row>
    <row r="11" spans="1:6" ht="32.25" thickBot="1" x14ac:dyDescent="0.3">
      <c r="A11" s="35" t="s">
        <v>15</v>
      </c>
      <c r="B11" s="36">
        <f>B3+B4+B5+B6+B7+B8+B9+B10</f>
        <v>354</v>
      </c>
      <c r="C11" s="37">
        <v>62</v>
      </c>
      <c r="D11" s="38">
        <f>(D3+D4+D5+D6+D7+D8+D9+D10)/8</f>
        <v>9.2937500000000006E-2</v>
      </c>
      <c r="E11" s="38">
        <f t="shared" si="0"/>
        <v>0.90706249999999999</v>
      </c>
      <c r="F11" s="38">
        <f>(F3+F4+F5+F6+F7+F8+F9+F10)/8</f>
        <v>4.0862499999999996E-2</v>
      </c>
    </row>
    <row r="12" spans="1:6" ht="28.5" customHeight="1" x14ac:dyDescent="0.25">
      <c r="A12" s="23" t="s">
        <v>16</v>
      </c>
      <c r="B12" s="24"/>
      <c r="C12" s="25"/>
      <c r="D12" s="26"/>
      <c r="E12" s="26"/>
      <c r="F12" s="27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Primo Trimestre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Libero</dc:creator>
  <cp:lastModifiedBy>Matteo Libero</cp:lastModifiedBy>
  <dcterms:created xsi:type="dcterms:W3CDTF">2026-04-21T13:31:52Z</dcterms:created>
  <dcterms:modified xsi:type="dcterms:W3CDTF">2026-04-21T14:45:47Z</dcterms:modified>
</cp:coreProperties>
</file>